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8_{03F6F1B7-14F4-4D3A-9BD6-0125A533E6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1.01.2025" sheetId="1" r:id="rId1"/>
  </sheets>
  <definedNames>
    <definedName name="_xlnm._FilterDatabase" localSheetId="0" hidden="1">'21.01.2025'!$A$3:$E$81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80" i="1" l="1"/>
</calcChain>
</file>

<file path=xl/sharedStrings.xml><?xml version="1.0" encoding="utf-8"?>
<sst xmlns="http://schemas.openxmlformats.org/spreadsheetml/2006/main" count="159" uniqueCount="159">
  <si>
    <t>Tootekood</t>
  </si>
  <si>
    <t>Toote nimetus</t>
  </si>
  <si>
    <t>Kogus</t>
  </si>
  <si>
    <t>Ühikuhind</t>
  </si>
  <si>
    <t>Maksumus</t>
  </si>
  <si>
    <t>Tarneasukoht: Liivalao 11 boks 60A</t>
  </si>
  <si>
    <t>Becky AS</t>
  </si>
  <si>
    <t>VRM11832</t>
  </si>
  <si>
    <t>VÕRKPESU_SÄRK_LV_L_104/170</t>
  </si>
  <si>
    <t>VRM11833</t>
  </si>
  <si>
    <t>VÕRKPESU_SÄRK_LV_L_104/180</t>
  </si>
  <si>
    <t>VRM11834</t>
  </si>
  <si>
    <t>VÕRKPESU_SÄRK_LV_L_104/190</t>
  </si>
  <si>
    <t>VRM11835</t>
  </si>
  <si>
    <t>VÕRKPESU_SÄRK_LV_XL_112/160</t>
  </si>
  <si>
    <t>VRM11836</t>
  </si>
  <si>
    <t>VÕRKPESU_SÄRK_LV_XL_112/170</t>
  </si>
  <si>
    <t>VRM11837</t>
  </si>
  <si>
    <t>VÕRKPESU_SÄRK_LV_XL_112/180</t>
  </si>
  <si>
    <t>VRM11838</t>
  </si>
  <si>
    <t>VÕRKPESU_SÄRK_LV_XL_112/190</t>
  </si>
  <si>
    <t>VRM11839</t>
  </si>
  <si>
    <t>VÕRKPESU_SÄRK_LV_2XL_120/160</t>
  </si>
  <si>
    <t>VRM11840</t>
  </si>
  <si>
    <t>VÕRKPESU_SÄRK_LV_2XL_120/170</t>
  </si>
  <si>
    <t>VRM11841</t>
  </si>
  <si>
    <t>VÕRKPESU_SÄRK_LV_2XL_120/180</t>
  </si>
  <si>
    <t>VRM11842</t>
  </si>
  <si>
    <t>VÕRKPESU_SÄRK_LV_2XL_120/190</t>
  </si>
  <si>
    <t>VRM11844</t>
  </si>
  <si>
    <t>VÕRKPESU_SÄRK_LV_3XL_128/170</t>
  </si>
  <si>
    <t>VRM11845</t>
  </si>
  <si>
    <t>VÕRKPESU_SÄRK_LV_3XL_128/180</t>
  </si>
  <si>
    <t>VRM11846</t>
  </si>
  <si>
    <t>VÕRKPESU_SÄRK_LV_3XL_128/190</t>
  </si>
  <si>
    <t>VRM11847</t>
  </si>
  <si>
    <t>VÕRKPESU_SÄRK_LV_S_88/160</t>
  </si>
  <si>
    <t>VRM11848</t>
  </si>
  <si>
    <t>VÕRKPESU_SÄRK_LV_S_88/170</t>
  </si>
  <si>
    <t>VRM11849</t>
  </si>
  <si>
    <t>VÕRKPESU_SÄRK_LV_S_88/180</t>
  </si>
  <si>
    <t>VRM11850</t>
  </si>
  <si>
    <t>VÕRKPESU_SÄRK_LV_S_88/190</t>
  </si>
  <si>
    <t>VRM11851</t>
  </si>
  <si>
    <t>VÕRKPESU_SÄRK_LV_M_96/160</t>
  </si>
  <si>
    <t>VRM11852</t>
  </si>
  <si>
    <t>VÕRKPESU_SÄRK_LV_M_96/170</t>
  </si>
  <si>
    <t>VRM11853</t>
  </si>
  <si>
    <t>VÕRKPESU_SÄRK_LV_M_96/180</t>
  </si>
  <si>
    <t>VRM11854</t>
  </si>
  <si>
    <t>VÕRKPESU_SÄRK_LV_M_96/190</t>
  </si>
  <si>
    <t>VRM11855</t>
  </si>
  <si>
    <t>VÕRKPESU_SÄRK_LV_XS_80/160</t>
  </si>
  <si>
    <t>VRM11856</t>
  </si>
  <si>
    <t>VÕRKPESU_SÄRK_LV_XS_80/170</t>
  </si>
  <si>
    <t>VRM11857</t>
  </si>
  <si>
    <t>VÕRKPESU_SÄRK_LV_XS_80/180</t>
  </si>
  <si>
    <t>VRM11859</t>
  </si>
  <si>
    <t>VÕRKPESU_SÄRK_PV_L_104/160</t>
  </si>
  <si>
    <t>VRM11860</t>
  </si>
  <si>
    <t>VÕRKPESU_SÄRK_PV_L_104/170</t>
  </si>
  <si>
    <t>VRM11861</t>
  </si>
  <si>
    <t>VÕRKPESU_SÄRK_PV_L_104/180</t>
  </si>
  <si>
    <t>VRM11862</t>
  </si>
  <si>
    <t>VÕRKPESU_SÄRK_PV_L_104/190</t>
  </si>
  <si>
    <t>VRM11863</t>
  </si>
  <si>
    <t>VÕRKPESU_SÄRK_PV_XL_112/160</t>
  </si>
  <si>
    <t>VRM11864</t>
  </si>
  <si>
    <t>VÕRKPESU_SÄRK_PV_XL_112/170</t>
  </si>
  <si>
    <t>VRM11865</t>
  </si>
  <si>
    <t>VÕRKPESU_SÄRK_PV_XL_112/180</t>
  </si>
  <si>
    <t>VRM11866</t>
  </si>
  <si>
    <t>VÕRKPESU_SÄRK_PV_XL_112/190</t>
  </si>
  <si>
    <t>VRM11867</t>
  </si>
  <si>
    <t>VÕRKPESU_SÄRK_PV_2XL_120/160</t>
  </si>
  <si>
    <t>VRM11868</t>
  </si>
  <si>
    <t>VÕRKPESU_SÄRK_PV_2XL_120/170</t>
  </si>
  <si>
    <t>VRM11869</t>
  </si>
  <si>
    <t>VÕRKPESU_SÄRK_PV_2XL_120/180</t>
  </si>
  <si>
    <t>VRM11870</t>
  </si>
  <si>
    <t>VÕRKPESU_SÄRK_PV_2XL_120/190</t>
  </si>
  <si>
    <t>VRM11872</t>
  </si>
  <si>
    <t>VÕRKPESU_SÄRK_PV_3XL_128/170</t>
  </si>
  <si>
    <t>VRM11873</t>
  </si>
  <si>
    <t>VÕRKPESU_SÄRK_PV_3XL_128/180</t>
  </si>
  <si>
    <t>VRM11874</t>
  </si>
  <si>
    <t>VÕRKPESU_SÄRK_PV_3XL_128/190</t>
  </si>
  <si>
    <t>VRM11875</t>
  </si>
  <si>
    <t>VÕRKPESU_SÄRK_PV_S_88/160</t>
  </si>
  <si>
    <t>VRM11876</t>
  </si>
  <si>
    <t>VÕRKPESU_SÄRK_PV_S_88/170</t>
  </si>
  <si>
    <t>VRM11877</t>
  </si>
  <si>
    <t>VÕRKPESU_SÄRK_PV_S_88/180</t>
  </si>
  <si>
    <t>VRM11878</t>
  </si>
  <si>
    <t>VÕRKPESU_SÄRK_PV_S_88/190</t>
  </si>
  <si>
    <t>VRM11879</t>
  </si>
  <si>
    <t>VÕRKPESU_SÄRK_PV_M_96/160</t>
  </si>
  <si>
    <t>VRM11880</t>
  </si>
  <si>
    <t>VÕRKPESU_SÄRK_PV_M_96/170</t>
  </si>
  <si>
    <t>VRM11881</t>
  </si>
  <si>
    <t>VÕRKPESU_SÄRK_PV_M_96/180</t>
  </si>
  <si>
    <t>VRM11882</t>
  </si>
  <si>
    <t>VÕRKPESU_SÄRK_PV_M_96/190</t>
  </si>
  <si>
    <t>VRM11883</t>
  </si>
  <si>
    <t>VÕRKPESU_SÄRK_PV_XS_80/160</t>
  </si>
  <si>
    <t>VRM11884</t>
  </si>
  <si>
    <t>VÕRKPESU_SÄRK_PV_XS_80/170</t>
  </si>
  <si>
    <t>VRM11885</t>
  </si>
  <si>
    <t>VÕRKPESU_SÄRK_PV_XS_80/180</t>
  </si>
  <si>
    <t>VRM11886</t>
  </si>
  <si>
    <t>VÕRKPESU_SÄRK_PV_XS_80/190</t>
  </si>
  <si>
    <t>VRM11887</t>
  </si>
  <si>
    <t>VÕRKPESU_PÜKSID_L_104/160</t>
  </si>
  <si>
    <t>VRM11888</t>
  </si>
  <si>
    <t>VÕRKPESU_PÜKSID_L_104/170</t>
  </si>
  <si>
    <t>VRM11889</t>
  </si>
  <si>
    <t>VÕRKPESU_PÜKSID_L_104/180</t>
  </si>
  <si>
    <t>VRM11890</t>
  </si>
  <si>
    <t>VÕRKPESU_PÜKSID_L_104/190</t>
  </si>
  <si>
    <t>VRM11892</t>
  </si>
  <si>
    <t>VÕRKPESU_PÜKSID_XL_112/170</t>
  </si>
  <si>
    <t>VRM11893</t>
  </si>
  <si>
    <t>VÕRKPESU_PÜKSID_XL_112/180</t>
  </si>
  <si>
    <t>VRM11894</t>
  </si>
  <si>
    <t>VÕRKPESU_PÜKSID_XL_112/190</t>
  </si>
  <si>
    <t>VRM11896</t>
  </si>
  <si>
    <t>VÕRKPESU_PÜKSID_2XL_120/170</t>
  </si>
  <si>
    <t>VRM11897</t>
  </si>
  <si>
    <t>VÕRKPESU_PÜKSID_2XL_120/180</t>
  </si>
  <si>
    <t>VRM11898</t>
  </si>
  <si>
    <t>VÕRKPESU_PÜKSID_2XL_120/190</t>
  </si>
  <si>
    <t>VRM11899</t>
  </si>
  <si>
    <t>VÕRKPESU_PÜKSID_3XL_128/160</t>
  </si>
  <si>
    <t>VRM11901</t>
  </si>
  <si>
    <t>VÕRKPESU_PÜKSID_3XL_128/180</t>
  </si>
  <si>
    <t>VRM11902</t>
  </si>
  <si>
    <t>VÕRKPESU_PÜKSID_3XL_128/190</t>
  </si>
  <si>
    <t>VRM11903</t>
  </si>
  <si>
    <t>VÕRKPESU_PÜKSID_S_88/160</t>
  </si>
  <si>
    <t>VRM11904</t>
  </si>
  <si>
    <t>VÕRKPESU_PÜKSID_S_88/170</t>
  </si>
  <si>
    <t>VRM11905</t>
  </si>
  <si>
    <t>VÕRKPESU_PÜKSID_S_88/180</t>
  </si>
  <si>
    <t>VRM11906</t>
  </si>
  <si>
    <t>VÕRKPESU_PÜKSID_S_88/190</t>
  </si>
  <si>
    <t>VRM11907</t>
  </si>
  <si>
    <t>VÕRKPESU_PÜKSID_M_96/160</t>
  </si>
  <si>
    <t>VRM11908</t>
  </si>
  <si>
    <t>VÕRKPESU_PÜKSID_M_96/170</t>
  </si>
  <si>
    <t>VRM11909</t>
  </si>
  <si>
    <t>VÕRKPESU_PÜKSID_M_96/180</t>
  </si>
  <si>
    <t>VRM11910</t>
  </si>
  <si>
    <t>VÕRKPESU_PÜKSID_M_96/190</t>
  </si>
  <si>
    <t>VRM11911</t>
  </si>
  <si>
    <t>VÕRKPESU_PÜKSID_XS_80/160</t>
  </si>
  <si>
    <t>VRM11912</t>
  </si>
  <si>
    <t>VÕRKPESU_PÜKSID_XS_80/170</t>
  </si>
  <si>
    <t>VRM11913</t>
  </si>
  <si>
    <t>VÕRKPESU_PÜKSID_XS_80/180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</si>
</sst>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zoomScaleNormal="100" workbookViewId="0">
      <selection activeCell="K16" sqref="K16"/>
    </sheetView>
  </sheetViews>
  <sheetFormatPr defaultColWidth="9.1796875" defaultRowHeight="15.5" x14ac:dyDescent="0.35"/>
  <cols>
    <col min="1" max="1" width="15" style="2" customWidth="1"/>
    <col min="2" max="2" width="38.7265625" style="2" bestFit="1" customWidth="1"/>
    <col min="3" max="3" width="10.81640625" style="2" bestFit="1" customWidth="1"/>
    <col min="4" max="4" width="14.81640625" style="2" bestFit="1" customWidth="1"/>
    <col min="5" max="5" width="15.1796875" style="2" bestFit="1" customWidth="1"/>
    <col min="6" max="16384" width="9.1796875" style="2"/>
  </cols>
  <sheetData>
    <row r="1" spans="1:7" x14ac:dyDescent="0.35">
      <c r="A1" s="1" t="s">
        <v>6</v>
      </c>
      <c r="F1" s="10"/>
    </row>
    <row r="2" spans="1:7" x14ac:dyDescent="0.35">
      <c r="G2" s="10"/>
    </row>
    <row r="3" spans="1:7" x14ac:dyDescent="0.3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7" x14ac:dyDescent="0.35">
      <c r="A4" s="5" t="s">
        <v>7</v>
      </c>
      <c r="B4" s="6" t="s">
        <v>8</v>
      </c>
      <c r="C4" s="7">
        <v>260</v>
      </c>
      <c r="D4" s="8">
        <v>12.9</v>
      </c>
      <c r="E4" s="8">
        <f>C4*D4</f>
        <v>3354</v>
      </c>
    </row>
    <row r="5" spans="1:7" x14ac:dyDescent="0.35">
      <c r="A5" s="5" t="s">
        <v>9</v>
      </c>
      <c r="B5" s="6" t="s">
        <v>10</v>
      </c>
      <c r="C5" s="7">
        <v>740</v>
      </c>
      <c r="D5" s="8">
        <v>12.9</v>
      </c>
      <c r="E5" s="8">
        <f t="shared" ref="E5:E68" si="0">C5*D5</f>
        <v>9546</v>
      </c>
    </row>
    <row r="6" spans="1:7" x14ac:dyDescent="0.35">
      <c r="A6" s="5" t="s">
        <v>11</v>
      </c>
      <c r="B6" s="6" t="s">
        <v>12</v>
      </c>
      <c r="C6" s="7">
        <v>440</v>
      </c>
      <c r="D6" s="8">
        <v>12.9</v>
      </c>
      <c r="E6" s="8">
        <f t="shared" si="0"/>
        <v>5676</v>
      </c>
    </row>
    <row r="7" spans="1:7" x14ac:dyDescent="0.35">
      <c r="A7" s="5" t="s">
        <v>13</v>
      </c>
      <c r="B7" s="6" t="s">
        <v>14</v>
      </c>
      <c r="C7" s="7">
        <v>20</v>
      </c>
      <c r="D7" s="8">
        <v>12.9</v>
      </c>
      <c r="E7" s="8">
        <f t="shared" si="0"/>
        <v>258</v>
      </c>
    </row>
    <row r="8" spans="1:7" x14ac:dyDescent="0.35">
      <c r="A8" s="5" t="s">
        <v>15</v>
      </c>
      <c r="B8" s="6" t="s">
        <v>16</v>
      </c>
      <c r="C8" s="7">
        <v>200</v>
      </c>
      <c r="D8" s="8">
        <v>12.9</v>
      </c>
      <c r="E8" s="8">
        <f t="shared" si="0"/>
        <v>2580</v>
      </c>
    </row>
    <row r="9" spans="1:7" x14ac:dyDescent="0.35">
      <c r="A9" s="5" t="s">
        <v>17</v>
      </c>
      <c r="B9" s="6" t="s">
        <v>18</v>
      </c>
      <c r="C9" s="7">
        <v>480</v>
      </c>
      <c r="D9" s="8">
        <v>12.9</v>
      </c>
      <c r="E9" s="8">
        <f t="shared" si="0"/>
        <v>6192</v>
      </c>
    </row>
    <row r="10" spans="1:7" x14ac:dyDescent="0.35">
      <c r="A10" s="5" t="s">
        <v>19</v>
      </c>
      <c r="B10" s="6" t="s">
        <v>20</v>
      </c>
      <c r="C10" s="7">
        <v>280</v>
      </c>
      <c r="D10" s="8">
        <v>12.9</v>
      </c>
      <c r="E10" s="8">
        <f t="shared" si="0"/>
        <v>3612</v>
      </c>
    </row>
    <row r="11" spans="1:7" x14ac:dyDescent="0.35">
      <c r="A11" s="5" t="s">
        <v>21</v>
      </c>
      <c r="B11" s="6" t="s">
        <v>22</v>
      </c>
      <c r="C11" s="7">
        <v>40</v>
      </c>
      <c r="D11" s="8">
        <v>12.9</v>
      </c>
      <c r="E11" s="8">
        <f t="shared" si="0"/>
        <v>516</v>
      </c>
    </row>
    <row r="12" spans="1:7" x14ac:dyDescent="0.35">
      <c r="A12" s="5" t="s">
        <v>23</v>
      </c>
      <c r="B12" s="6" t="s">
        <v>24</v>
      </c>
      <c r="C12" s="7">
        <v>80</v>
      </c>
      <c r="D12" s="8">
        <v>12.9</v>
      </c>
      <c r="E12" s="8">
        <f t="shared" si="0"/>
        <v>1032</v>
      </c>
    </row>
    <row r="13" spans="1:7" x14ac:dyDescent="0.35">
      <c r="A13" s="5" t="s">
        <v>25</v>
      </c>
      <c r="B13" s="6" t="s">
        <v>26</v>
      </c>
      <c r="C13" s="7">
        <v>240</v>
      </c>
      <c r="D13" s="8">
        <v>12.9</v>
      </c>
      <c r="E13" s="8">
        <f t="shared" si="0"/>
        <v>3096</v>
      </c>
    </row>
    <row r="14" spans="1:7" x14ac:dyDescent="0.35">
      <c r="A14" s="5" t="s">
        <v>27</v>
      </c>
      <c r="B14" s="6" t="s">
        <v>28</v>
      </c>
      <c r="C14" s="7">
        <v>140</v>
      </c>
      <c r="D14" s="8">
        <v>12.9</v>
      </c>
      <c r="E14" s="8">
        <f t="shared" si="0"/>
        <v>1806</v>
      </c>
    </row>
    <row r="15" spans="1:7" x14ac:dyDescent="0.35">
      <c r="A15" s="5" t="s">
        <v>29</v>
      </c>
      <c r="B15" s="6" t="s">
        <v>30</v>
      </c>
      <c r="C15" s="7">
        <v>40</v>
      </c>
      <c r="D15" s="8">
        <v>12.9</v>
      </c>
      <c r="E15" s="8">
        <f t="shared" si="0"/>
        <v>516</v>
      </c>
    </row>
    <row r="16" spans="1:7" x14ac:dyDescent="0.35">
      <c r="A16" s="5" t="s">
        <v>31</v>
      </c>
      <c r="B16" s="6" t="s">
        <v>32</v>
      </c>
      <c r="C16" s="7">
        <v>80</v>
      </c>
      <c r="D16" s="8">
        <v>12.9</v>
      </c>
      <c r="E16" s="8">
        <f t="shared" si="0"/>
        <v>1032</v>
      </c>
    </row>
    <row r="17" spans="1:5" x14ac:dyDescent="0.35">
      <c r="A17" s="5" t="s">
        <v>33</v>
      </c>
      <c r="B17" s="6" t="s">
        <v>34</v>
      </c>
      <c r="C17" s="7">
        <v>100</v>
      </c>
      <c r="D17" s="8">
        <v>12.9</v>
      </c>
      <c r="E17" s="8">
        <f t="shared" si="0"/>
        <v>1290</v>
      </c>
    </row>
    <row r="18" spans="1:5" x14ac:dyDescent="0.35">
      <c r="A18" s="5" t="s">
        <v>35</v>
      </c>
      <c r="B18" s="6" t="s">
        <v>36</v>
      </c>
      <c r="C18" s="7">
        <v>160</v>
      </c>
      <c r="D18" s="8">
        <v>12.9</v>
      </c>
      <c r="E18" s="8">
        <f t="shared" si="0"/>
        <v>2064</v>
      </c>
    </row>
    <row r="19" spans="1:5" x14ac:dyDescent="0.35">
      <c r="A19" s="5" t="s">
        <v>37</v>
      </c>
      <c r="B19" s="6" t="s">
        <v>38</v>
      </c>
      <c r="C19" s="7">
        <v>460</v>
      </c>
      <c r="D19" s="8">
        <v>12.9</v>
      </c>
      <c r="E19" s="8">
        <f t="shared" si="0"/>
        <v>5934</v>
      </c>
    </row>
    <row r="20" spans="1:5" x14ac:dyDescent="0.35">
      <c r="A20" s="5" t="s">
        <v>39</v>
      </c>
      <c r="B20" s="6" t="s">
        <v>40</v>
      </c>
      <c r="C20" s="7">
        <v>340</v>
      </c>
      <c r="D20" s="8">
        <v>12.9</v>
      </c>
      <c r="E20" s="8">
        <f t="shared" si="0"/>
        <v>4386</v>
      </c>
    </row>
    <row r="21" spans="1:5" x14ac:dyDescent="0.35">
      <c r="A21" s="5" t="s">
        <v>41</v>
      </c>
      <c r="B21" s="6" t="s">
        <v>42</v>
      </c>
      <c r="C21" s="7">
        <v>100</v>
      </c>
      <c r="D21" s="8">
        <v>12.9</v>
      </c>
      <c r="E21" s="8">
        <f t="shared" si="0"/>
        <v>1290</v>
      </c>
    </row>
    <row r="22" spans="1:5" x14ac:dyDescent="0.35">
      <c r="A22" s="5" t="s">
        <v>43</v>
      </c>
      <c r="B22" s="6" t="s">
        <v>44</v>
      </c>
      <c r="C22" s="7">
        <v>60</v>
      </c>
      <c r="D22" s="8">
        <v>12.9</v>
      </c>
      <c r="E22" s="8">
        <f t="shared" si="0"/>
        <v>774</v>
      </c>
    </row>
    <row r="23" spans="1:5" x14ac:dyDescent="0.35">
      <c r="A23" s="5" t="s">
        <v>45</v>
      </c>
      <c r="B23" s="6" t="s">
        <v>46</v>
      </c>
      <c r="C23" s="7">
        <v>380</v>
      </c>
      <c r="D23" s="8">
        <v>12.9</v>
      </c>
      <c r="E23" s="8">
        <f t="shared" si="0"/>
        <v>4902</v>
      </c>
    </row>
    <row r="24" spans="1:5" x14ac:dyDescent="0.35">
      <c r="A24" s="5" t="s">
        <v>47</v>
      </c>
      <c r="B24" s="6" t="s">
        <v>48</v>
      </c>
      <c r="C24" s="7">
        <v>760</v>
      </c>
      <c r="D24" s="8">
        <v>12.9</v>
      </c>
      <c r="E24" s="8">
        <f t="shared" si="0"/>
        <v>9804</v>
      </c>
    </row>
    <row r="25" spans="1:5" x14ac:dyDescent="0.35">
      <c r="A25" s="5" t="s">
        <v>49</v>
      </c>
      <c r="B25" s="6" t="s">
        <v>50</v>
      </c>
      <c r="C25" s="7">
        <v>260</v>
      </c>
      <c r="D25" s="8">
        <v>12.9</v>
      </c>
      <c r="E25" s="8">
        <f t="shared" si="0"/>
        <v>3354</v>
      </c>
    </row>
    <row r="26" spans="1:5" x14ac:dyDescent="0.35">
      <c r="A26" s="5" t="s">
        <v>51</v>
      </c>
      <c r="B26" s="6" t="s">
        <v>52</v>
      </c>
      <c r="C26" s="7">
        <v>120</v>
      </c>
      <c r="D26" s="8">
        <v>12.9</v>
      </c>
      <c r="E26" s="8">
        <f t="shared" si="0"/>
        <v>1548</v>
      </c>
    </row>
    <row r="27" spans="1:5" x14ac:dyDescent="0.35">
      <c r="A27" s="5" t="s">
        <v>53</v>
      </c>
      <c r="B27" s="6" t="s">
        <v>54</v>
      </c>
      <c r="C27" s="7">
        <v>100</v>
      </c>
      <c r="D27" s="8">
        <v>12.9</v>
      </c>
      <c r="E27" s="8">
        <f t="shared" si="0"/>
        <v>1290</v>
      </c>
    </row>
    <row r="28" spans="1:5" x14ac:dyDescent="0.35">
      <c r="A28" s="5" t="s">
        <v>55</v>
      </c>
      <c r="B28" s="6" t="s">
        <v>56</v>
      </c>
      <c r="C28" s="7">
        <v>60</v>
      </c>
      <c r="D28" s="8">
        <v>12.9</v>
      </c>
      <c r="E28" s="8">
        <f t="shared" si="0"/>
        <v>774</v>
      </c>
    </row>
    <row r="29" spans="1:5" x14ac:dyDescent="0.35">
      <c r="A29" s="5" t="s">
        <v>57</v>
      </c>
      <c r="B29" s="6" t="s">
        <v>58</v>
      </c>
      <c r="C29" s="7">
        <v>20</v>
      </c>
      <c r="D29" s="8">
        <v>14.8</v>
      </c>
      <c r="E29" s="8">
        <f t="shared" si="0"/>
        <v>296</v>
      </c>
    </row>
    <row r="30" spans="1:5" x14ac:dyDescent="0.35">
      <c r="A30" s="5" t="s">
        <v>59</v>
      </c>
      <c r="B30" s="6" t="s">
        <v>60</v>
      </c>
      <c r="C30" s="7">
        <v>150</v>
      </c>
      <c r="D30" s="8">
        <v>14.8</v>
      </c>
      <c r="E30" s="8">
        <f t="shared" si="0"/>
        <v>2220</v>
      </c>
    </row>
    <row r="31" spans="1:5" x14ac:dyDescent="0.35">
      <c r="A31" s="5" t="s">
        <v>61</v>
      </c>
      <c r="B31" s="6" t="s">
        <v>62</v>
      </c>
      <c r="C31" s="7">
        <v>370</v>
      </c>
      <c r="D31" s="8">
        <v>14.8</v>
      </c>
      <c r="E31" s="8">
        <f t="shared" si="0"/>
        <v>5476</v>
      </c>
    </row>
    <row r="32" spans="1:5" x14ac:dyDescent="0.35">
      <c r="A32" s="5" t="s">
        <v>63</v>
      </c>
      <c r="B32" s="6" t="s">
        <v>64</v>
      </c>
      <c r="C32" s="7">
        <v>210</v>
      </c>
      <c r="D32" s="8">
        <v>14.8</v>
      </c>
      <c r="E32" s="8">
        <f t="shared" si="0"/>
        <v>3108</v>
      </c>
    </row>
    <row r="33" spans="1:5" x14ac:dyDescent="0.35">
      <c r="A33" s="5" t="s">
        <v>65</v>
      </c>
      <c r="B33" s="6" t="s">
        <v>66</v>
      </c>
      <c r="C33" s="7">
        <v>20</v>
      </c>
      <c r="D33" s="8">
        <v>14.8</v>
      </c>
      <c r="E33" s="8">
        <f t="shared" si="0"/>
        <v>296</v>
      </c>
    </row>
    <row r="34" spans="1:5" x14ac:dyDescent="0.35">
      <c r="A34" s="5" t="s">
        <v>67</v>
      </c>
      <c r="B34" s="6" t="s">
        <v>68</v>
      </c>
      <c r="C34" s="7">
        <v>90</v>
      </c>
      <c r="D34" s="8">
        <v>14.8</v>
      </c>
      <c r="E34" s="8">
        <f t="shared" si="0"/>
        <v>1332</v>
      </c>
    </row>
    <row r="35" spans="1:5" x14ac:dyDescent="0.35">
      <c r="A35" s="5" t="s">
        <v>69</v>
      </c>
      <c r="B35" s="6" t="s">
        <v>70</v>
      </c>
      <c r="C35" s="7">
        <v>240</v>
      </c>
      <c r="D35" s="8">
        <v>14.8</v>
      </c>
      <c r="E35" s="8">
        <f t="shared" si="0"/>
        <v>3552</v>
      </c>
    </row>
    <row r="36" spans="1:5" x14ac:dyDescent="0.35">
      <c r="A36" s="5" t="s">
        <v>71</v>
      </c>
      <c r="B36" s="6" t="s">
        <v>72</v>
      </c>
      <c r="C36" s="7">
        <v>150</v>
      </c>
      <c r="D36" s="8">
        <v>14.8</v>
      </c>
      <c r="E36" s="8">
        <f t="shared" si="0"/>
        <v>2220</v>
      </c>
    </row>
    <row r="37" spans="1:5" x14ac:dyDescent="0.35">
      <c r="A37" s="5" t="s">
        <v>73</v>
      </c>
      <c r="B37" s="6" t="s">
        <v>74</v>
      </c>
      <c r="C37" s="7">
        <v>10</v>
      </c>
      <c r="D37" s="8">
        <v>14.8</v>
      </c>
      <c r="E37" s="8">
        <f t="shared" si="0"/>
        <v>148</v>
      </c>
    </row>
    <row r="38" spans="1:5" x14ac:dyDescent="0.35">
      <c r="A38" s="5" t="s">
        <v>75</v>
      </c>
      <c r="B38" s="6" t="s">
        <v>76</v>
      </c>
      <c r="C38" s="7">
        <v>40</v>
      </c>
      <c r="D38" s="8">
        <v>14.8</v>
      </c>
      <c r="E38" s="8">
        <f t="shared" si="0"/>
        <v>592</v>
      </c>
    </row>
    <row r="39" spans="1:5" x14ac:dyDescent="0.35">
      <c r="A39" s="5" t="s">
        <v>77</v>
      </c>
      <c r="B39" s="6" t="s">
        <v>78</v>
      </c>
      <c r="C39" s="7">
        <v>130</v>
      </c>
      <c r="D39" s="8">
        <v>14.8</v>
      </c>
      <c r="E39" s="8">
        <f t="shared" si="0"/>
        <v>1924</v>
      </c>
    </row>
    <row r="40" spans="1:5" x14ac:dyDescent="0.35">
      <c r="A40" s="5" t="s">
        <v>79</v>
      </c>
      <c r="B40" s="6" t="s">
        <v>80</v>
      </c>
      <c r="C40" s="7">
        <v>70</v>
      </c>
      <c r="D40" s="8">
        <v>14.8</v>
      </c>
      <c r="E40" s="8">
        <f t="shared" si="0"/>
        <v>1036</v>
      </c>
    </row>
    <row r="41" spans="1:5" x14ac:dyDescent="0.35">
      <c r="A41" s="5" t="s">
        <v>81</v>
      </c>
      <c r="B41" s="6" t="s">
        <v>82</v>
      </c>
      <c r="C41" s="7">
        <v>10</v>
      </c>
      <c r="D41" s="8">
        <v>14.8</v>
      </c>
      <c r="E41" s="8">
        <f t="shared" si="0"/>
        <v>148</v>
      </c>
    </row>
    <row r="42" spans="1:5" x14ac:dyDescent="0.35">
      <c r="A42" s="5" t="s">
        <v>83</v>
      </c>
      <c r="B42" s="6" t="s">
        <v>84</v>
      </c>
      <c r="C42" s="7">
        <v>40</v>
      </c>
      <c r="D42" s="8">
        <v>14.8</v>
      </c>
      <c r="E42" s="8">
        <f t="shared" si="0"/>
        <v>592</v>
      </c>
    </row>
    <row r="43" spans="1:5" x14ac:dyDescent="0.35">
      <c r="A43" s="5" t="s">
        <v>85</v>
      </c>
      <c r="B43" s="6" t="s">
        <v>86</v>
      </c>
      <c r="C43" s="7">
        <v>40</v>
      </c>
      <c r="D43" s="8">
        <v>14.8</v>
      </c>
      <c r="E43" s="8">
        <f t="shared" si="0"/>
        <v>592</v>
      </c>
    </row>
    <row r="44" spans="1:5" x14ac:dyDescent="0.35">
      <c r="A44" s="5" t="s">
        <v>87</v>
      </c>
      <c r="B44" s="6" t="s">
        <v>88</v>
      </c>
      <c r="C44" s="7">
        <v>100</v>
      </c>
      <c r="D44" s="8">
        <v>14.8</v>
      </c>
      <c r="E44" s="8">
        <f t="shared" si="0"/>
        <v>1480</v>
      </c>
    </row>
    <row r="45" spans="1:5" x14ac:dyDescent="0.35">
      <c r="A45" s="5" t="s">
        <v>89</v>
      </c>
      <c r="B45" s="6" t="s">
        <v>90</v>
      </c>
      <c r="C45" s="7">
        <v>250</v>
      </c>
      <c r="D45" s="8">
        <v>14.8</v>
      </c>
      <c r="E45" s="8">
        <f t="shared" si="0"/>
        <v>3700</v>
      </c>
    </row>
    <row r="46" spans="1:5" x14ac:dyDescent="0.35">
      <c r="A46" s="5" t="s">
        <v>91</v>
      </c>
      <c r="B46" s="6" t="s">
        <v>92</v>
      </c>
      <c r="C46" s="7">
        <v>190</v>
      </c>
      <c r="D46" s="8">
        <v>14.8</v>
      </c>
      <c r="E46" s="8">
        <f t="shared" si="0"/>
        <v>2812</v>
      </c>
    </row>
    <row r="47" spans="1:5" x14ac:dyDescent="0.35">
      <c r="A47" s="5" t="s">
        <v>93</v>
      </c>
      <c r="B47" s="6" t="s">
        <v>94</v>
      </c>
      <c r="C47" s="7">
        <v>50</v>
      </c>
      <c r="D47" s="8">
        <v>14.8</v>
      </c>
      <c r="E47" s="8">
        <f t="shared" si="0"/>
        <v>740</v>
      </c>
    </row>
    <row r="48" spans="1:5" x14ac:dyDescent="0.35">
      <c r="A48" s="5" t="s">
        <v>95</v>
      </c>
      <c r="B48" s="6" t="s">
        <v>96</v>
      </c>
      <c r="C48" s="7">
        <v>80</v>
      </c>
      <c r="D48" s="8">
        <v>14.8</v>
      </c>
      <c r="E48" s="8">
        <f t="shared" si="0"/>
        <v>1184</v>
      </c>
    </row>
    <row r="49" spans="1:5" x14ac:dyDescent="0.35">
      <c r="A49" s="5" t="s">
        <v>97</v>
      </c>
      <c r="B49" s="6" t="s">
        <v>98</v>
      </c>
      <c r="C49" s="7">
        <v>220</v>
      </c>
      <c r="D49" s="8">
        <v>14.8</v>
      </c>
      <c r="E49" s="8">
        <f t="shared" si="0"/>
        <v>3256</v>
      </c>
    </row>
    <row r="50" spans="1:5" x14ac:dyDescent="0.35">
      <c r="A50" s="5" t="s">
        <v>99</v>
      </c>
      <c r="B50" s="6" t="s">
        <v>100</v>
      </c>
      <c r="C50" s="7">
        <v>380</v>
      </c>
      <c r="D50" s="8">
        <v>14.8</v>
      </c>
      <c r="E50" s="8">
        <f t="shared" si="0"/>
        <v>5624</v>
      </c>
    </row>
    <row r="51" spans="1:5" x14ac:dyDescent="0.35">
      <c r="A51" s="5" t="s">
        <v>101</v>
      </c>
      <c r="B51" s="6" t="s">
        <v>102</v>
      </c>
      <c r="C51" s="7">
        <v>130</v>
      </c>
      <c r="D51" s="8">
        <v>14.8</v>
      </c>
      <c r="E51" s="8">
        <f t="shared" si="0"/>
        <v>1924</v>
      </c>
    </row>
    <row r="52" spans="1:5" x14ac:dyDescent="0.35">
      <c r="A52" s="5" t="s">
        <v>103</v>
      </c>
      <c r="B52" s="6" t="s">
        <v>104</v>
      </c>
      <c r="C52" s="7">
        <v>60</v>
      </c>
      <c r="D52" s="8">
        <v>14.8</v>
      </c>
      <c r="E52" s="8">
        <f t="shared" si="0"/>
        <v>888</v>
      </c>
    </row>
    <row r="53" spans="1:5" x14ac:dyDescent="0.35">
      <c r="A53" s="5" t="s">
        <v>105</v>
      </c>
      <c r="B53" s="6" t="s">
        <v>106</v>
      </c>
      <c r="C53" s="7">
        <v>80</v>
      </c>
      <c r="D53" s="8">
        <v>14.8</v>
      </c>
      <c r="E53" s="8">
        <f t="shared" si="0"/>
        <v>1184</v>
      </c>
    </row>
    <row r="54" spans="1:5" x14ac:dyDescent="0.35">
      <c r="A54" s="5" t="s">
        <v>107</v>
      </c>
      <c r="B54" s="6" t="s">
        <v>108</v>
      </c>
      <c r="C54" s="7">
        <v>20</v>
      </c>
      <c r="D54" s="8">
        <v>14.8</v>
      </c>
      <c r="E54" s="8">
        <f t="shared" si="0"/>
        <v>296</v>
      </c>
    </row>
    <row r="55" spans="1:5" x14ac:dyDescent="0.35">
      <c r="A55" s="5" t="s">
        <v>109</v>
      </c>
      <c r="B55" s="6" t="s">
        <v>110</v>
      </c>
      <c r="C55" s="7">
        <v>10</v>
      </c>
      <c r="D55" s="8">
        <v>14.8</v>
      </c>
      <c r="E55" s="8">
        <f t="shared" si="0"/>
        <v>148</v>
      </c>
    </row>
    <row r="56" spans="1:5" x14ac:dyDescent="0.35">
      <c r="A56" s="5" t="s">
        <v>111</v>
      </c>
      <c r="B56" s="6" t="s">
        <v>112</v>
      </c>
      <c r="C56" s="7">
        <v>20</v>
      </c>
      <c r="D56" s="8">
        <v>14.9</v>
      </c>
      <c r="E56" s="8">
        <f t="shared" si="0"/>
        <v>298</v>
      </c>
    </row>
    <row r="57" spans="1:5" x14ac:dyDescent="0.35">
      <c r="A57" s="5" t="s">
        <v>113</v>
      </c>
      <c r="B57" s="6" t="s">
        <v>114</v>
      </c>
      <c r="C57" s="7">
        <v>170</v>
      </c>
      <c r="D57" s="8">
        <v>14.9</v>
      </c>
      <c r="E57" s="8">
        <f t="shared" si="0"/>
        <v>2533</v>
      </c>
    </row>
    <row r="58" spans="1:5" x14ac:dyDescent="0.35">
      <c r="A58" s="5" t="s">
        <v>115</v>
      </c>
      <c r="B58" s="6" t="s">
        <v>116</v>
      </c>
      <c r="C58" s="7">
        <v>370</v>
      </c>
      <c r="D58" s="8">
        <v>14.9</v>
      </c>
      <c r="E58" s="8">
        <f t="shared" si="0"/>
        <v>5513</v>
      </c>
    </row>
    <row r="59" spans="1:5" x14ac:dyDescent="0.35">
      <c r="A59" s="5" t="s">
        <v>117</v>
      </c>
      <c r="B59" s="6" t="s">
        <v>118</v>
      </c>
      <c r="C59" s="7">
        <v>130</v>
      </c>
      <c r="D59" s="8">
        <v>14.9</v>
      </c>
      <c r="E59" s="8">
        <f t="shared" si="0"/>
        <v>1937</v>
      </c>
    </row>
    <row r="60" spans="1:5" x14ac:dyDescent="0.35">
      <c r="A60" s="5" t="s">
        <v>119</v>
      </c>
      <c r="B60" s="6" t="s">
        <v>120</v>
      </c>
      <c r="C60" s="7">
        <v>70</v>
      </c>
      <c r="D60" s="8">
        <v>14.9</v>
      </c>
      <c r="E60" s="8">
        <f t="shared" si="0"/>
        <v>1043</v>
      </c>
    </row>
    <row r="61" spans="1:5" x14ac:dyDescent="0.35">
      <c r="A61" s="5" t="s">
        <v>121</v>
      </c>
      <c r="B61" s="6" t="s">
        <v>122</v>
      </c>
      <c r="C61" s="7">
        <v>160</v>
      </c>
      <c r="D61" s="8">
        <v>14.9</v>
      </c>
      <c r="E61" s="8">
        <f t="shared" si="0"/>
        <v>2384</v>
      </c>
    </row>
    <row r="62" spans="1:5" x14ac:dyDescent="0.35">
      <c r="A62" s="5" t="s">
        <v>123</v>
      </c>
      <c r="B62" s="6" t="s">
        <v>124</v>
      </c>
      <c r="C62" s="7">
        <v>110</v>
      </c>
      <c r="D62" s="8">
        <v>14.9</v>
      </c>
      <c r="E62" s="8">
        <f t="shared" si="0"/>
        <v>1639</v>
      </c>
    </row>
    <row r="63" spans="1:5" x14ac:dyDescent="0.35">
      <c r="A63" s="5" t="s">
        <v>125</v>
      </c>
      <c r="B63" s="6" t="s">
        <v>126</v>
      </c>
      <c r="C63" s="7">
        <v>30</v>
      </c>
      <c r="D63" s="8">
        <v>14.9</v>
      </c>
      <c r="E63" s="8">
        <f t="shared" si="0"/>
        <v>447</v>
      </c>
    </row>
    <row r="64" spans="1:5" x14ac:dyDescent="0.35">
      <c r="A64" s="5" t="s">
        <v>127</v>
      </c>
      <c r="B64" s="6" t="s">
        <v>128</v>
      </c>
      <c r="C64" s="7">
        <v>50</v>
      </c>
      <c r="D64" s="8">
        <v>14.9</v>
      </c>
      <c r="E64" s="8">
        <f t="shared" si="0"/>
        <v>745</v>
      </c>
    </row>
    <row r="65" spans="1:5" x14ac:dyDescent="0.35">
      <c r="A65" s="5" t="s">
        <v>129</v>
      </c>
      <c r="B65" s="6" t="s">
        <v>130</v>
      </c>
      <c r="C65" s="7">
        <v>30</v>
      </c>
      <c r="D65" s="8">
        <v>14.9</v>
      </c>
      <c r="E65" s="8">
        <f t="shared" si="0"/>
        <v>447</v>
      </c>
    </row>
    <row r="66" spans="1:5" x14ac:dyDescent="0.35">
      <c r="A66" s="5" t="s">
        <v>131</v>
      </c>
      <c r="B66" s="6" t="s">
        <v>132</v>
      </c>
      <c r="C66" s="7">
        <v>10</v>
      </c>
      <c r="D66" s="8">
        <v>14.9</v>
      </c>
      <c r="E66" s="8">
        <f t="shared" si="0"/>
        <v>149</v>
      </c>
    </row>
    <row r="67" spans="1:5" x14ac:dyDescent="0.35">
      <c r="A67" s="5" t="s">
        <v>133</v>
      </c>
      <c r="B67" s="6" t="s">
        <v>134</v>
      </c>
      <c r="C67" s="7">
        <v>20</v>
      </c>
      <c r="D67" s="8">
        <v>14.9</v>
      </c>
      <c r="E67" s="8">
        <f t="shared" si="0"/>
        <v>298</v>
      </c>
    </row>
    <row r="68" spans="1:5" x14ac:dyDescent="0.35">
      <c r="A68" s="5" t="s">
        <v>135</v>
      </c>
      <c r="B68" s="6" t="s">
        <v>136</v>
      </c>
      <c r="C68" s="7">
        <v>30</v>
      </c>
      <c r="D68" s="8">
        <v>14.9</v>
      </c>
      <c r="E68" s="8">
        <f t="shared" si="0"/>
        <v>447</v>
      </c>
    </row>
    <row r="69" spans="1:5" x14ac:dyDescent="0.35">
      <c r="A69" s="5" t="s">
        <v>137</v>
      </c>
      <c r="B69" s="6" t="s">
        <v>138</v>
      </c>
      <c r="C69" s="7">
        <v>50</v>
      </c>
      <c r="D69" s="8">
        <v>14.9</v>
      </c>
      <c r="E69" s="8">
        <f t="shared" ref="E69:E79" si="1">C69*D69</f>
        <v>745</v>
      </c>
    </row>
    <row r="70" spans="1:5" x14ac:dyDescent="0.35">
      <c r="A70" s="5" t="s">
        <v>139</v>
      </c>
      <c r="B70" s="6" t="s">
        <v>140</v>
      </c>
      <c r="C70" s="7">
        <v>220</v>
      </c>
      <c r="D70" s="8">
        <v>14.9</v>
      </c>
      <c r="E70" s="8">
        <f t="shared" si="1"/>
        <v>3278</v>
      </c>
    </row>
    <row r="71" spans="1:5" x14ac:dyDescent="0.35">
      <c r="A71" s="5" t="s">
        <v>141</v>
      </c>
      <c r="B71" s="6" t="s">
        <v>142</v>
      </c>
      <c r="C71" s="7">
        <v>170</v>
      </c>
      <c r="D71" s="8">
        <v>14.9</v>
      </c>
      <c r="E71" s="8">
        <f t="shared" si="1"/>
        <v>2533</v>
      </c>
    </row>
    <row r="72" spans="1:5" x14ac:dyDescent="0.35">
      <c r="A72" s="5" t="s">
        <v>143</v>
      </c>
      <c r="B72" s="6" t="s">
        <v>144</v>
      </c>
      <c r="C72" s="7">
        <v>40</v>
      </c>
      <c r="D72" s="8">
        <v>14.9</v>
      </c>
      <c r="E72" s="8">
        <f t="shared" si="1"/>
        <v>596</v>
      </c>
    </row>
    <row r="73" spans="1:5" x14ac:dyDescent="0.35">
      <c r="A73" s="5" t="s">
        <v>145</v>
      </c>
      <c r="B73" s="6" t="s">
        <v>146</v>
      </c>
      <c r="C73" s="7">
        <v>50</v>
      </c>
      <c r="D73" s="8">
        <v>14.9</v>
      </c>
      <c r="E73" s="8">
        <f t="shared" si="1"/>
        <v>745</v>
      </c>
    </row>
    <row r="74" spans="1:5" x14ac:dyDescent="0.35">
      <c r="A74" s="5" t="s">
        <v>147</v>
      </c>
      <c r="B74" s="6" t="s">
        <v>148</v>
      </c>
      <c r="C74" s="7">
        <v>290</v>
      </c>
      <c r="D74" s="8">
        <v>14.9</v>
      </c>
      <c r="E74" s="8">
        <f t="shared" si="1"/>
        <v>4321</v>
      </c>
    </row>
    <row r="75" spans="1:5" x14ac:dyDescent="0.35">
      <c r="A75" s="5" t="s">
        <v>149</v>
      </c>
      <c r="B75" s="6" t="s">
        <v>150</v>
      </c>
      <c r="C75" s="7">
        <v>440</v>
      </c>
      <c r="D75" s="8">
        <v>14.9</v>
      </c>
      <c r="E75" s="8">
        <f t="shared" si="1"/>
        <v>6556</v>
      </c>
    </row>
    <row r="76" spans="1:5" x14ac:dyDescent="0.35">
      <c r="A76" s="5" t="s">
        <v>151</v>
      </c>
      <c r="B76" s="6" t="s">
        <v>152</v>
      </c>
      <c r="C76" s="7">
        <v>80</v>
      </c>
      <c r="D76" s="8">
        <v>14.9</v>
      </c>
      <c r="E76" s="8">
        <f t="shared" si="1"/>
        <v>1192</v>
      </c>
    </row>
    <row r="77" spans="1:5" x14ac:dyDescent="0.35">
      <c r="A77" s="5" t="s">
        <v>153</v>
      </c>
      <c r="B77" s="6" t="s">
        <v>154</v>
      </c>
      <c r="C77" s="7">
        <v>30</v>
      </c>
      <c r="D77" s="8">
        <v>14.9</v>
      </c>
      <c r="E77" s="8">
        <f t="shared" si="1"/>
        <v>447</v>
      </c>
    </row>
    <row r="78" spans="1:5" x14ac:dyDescent="0.35">
      <c r="A78" s="5" t="s">
        <v>155</v>
      </c>
      <c r="B78" s="6" t="s">
        <v>156</v>
      </c>
      <c r="C78" s="7">
        <v>60</v>
      </c>
      <c r="D78" s="8">
        <v>14.9</v>
      </c>
      <c r="E78" s="8">
        <f t="shared" si="1"/>
        <v>894</v>
      </c>
    </row>
    <row r="79" spans="1:5" x14ac:dyDescent="0.35">
      <c r="A79" s="5" t="s">
        <v>157</v>
      </c>
      <c r="B79" s="6" t="s">
        <v>158</v>
      </c>
      <c r="C79" s="7">
        <v>20</v>
      </c>
      <c r="D79" s="8">
        <v>14.9</v>
      </c>
      <c r="E79" s="8">
        <f t="shared" si="1"/>
        <v>298</v>
      </c>
    </row>
    <row r="80" spans="1:5" ht="17.5" x14ac:dyDescent="0.35">
      <c r="E80" s="9">
        <f>SUM(E4:E79)</f>
        <v>162879</v>
      </c>
    </row>
    <row r="81" spans="1:1" x14ac:dyDescent="0.35">
      <c r="A81" s="1" t="s">
        <v>5</v>
      </c>
    </row>
  </sheetData>
  <autoFilter ref="A3:E81" xr:uid="{EE81FFD7-D1D0-45AD-A0C3-1C0317FC7F94}">
    <sortState xmlns:xlrd2="http://schemas.microsoft.com/office/spreadsheetml/2017/richdata2" ref="A4:E43">
      <sortCondition ref="B3:B4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2025-01-24T10:53:51Z</dcterms:modified>
</cp:coreProperties>
</file>